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9735"/>
  </bookViews>
  <sheets>
    <sheet name="Р1 Общие сведения о мун услуге" sheetId="1" r:id="rId1"/>
    <sheet name="Р2 общ свед о подуслугах" sheetId="2" r:id="rId2"/>
    <sheet name="Р3 Свед о заявителях подуслуги" sheetId="3" r:id="rId3"/>
    <sheet name="Р4 Док-ты, предост заявителем" sheetId="4" r:id="rId4"/>
    <sheet name="Р5 Док-ты и сведения МЭВ" sheetId="5" r:id="rId5"/>
    <sheet name="Р6 Рез-т &quot;подуслуги&quot;" sheetId="6" r:id="rId6"/>
    <sheet name="Р7 Тех проц-сы предос подуслуг " sheetId="7" r:id="rId7"/>
    <sheet name="Р8 Особен-ти пред подуслуг в эл" sheetId="8" r:id="rId8"/>
    <sheet name="Лист1" sheetId="9" r:id="rId9"/>
  </sheets>
  <definedNames>
    <definedName name="_xlnm.Print_Area" localSheetId="6">'Р7 Тех проц-сы предос подуслуг '!$A$1:$G$19</definedName>
  </definedNames>
  <calcPr calcId="125725"/>
</workbook>
</file>

<file path=xl/calcChain.xml><?xml version="1.0" encoding="utf-8"?>
<calcChain xmlns="http://schemas.openxmlformats.org/spreadsheetml/2006/main">
  <c r="A8" i="7"/>
  <c r="A9" i="6"/>
</calcChain>
</file>

<file path=xl/sharedStrings.xml><?xml version="1.0" encoding="utf-8"?>
<sst xmlns="http://schemas.openxmlformats.org/spreadsheetml/2006/main" count="211" uniqueCount="166">
  <si>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</si>
  <si>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</si>
  <si>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</si>
  <si>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</si>
  <si>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</si>
  <si>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</si>
  <si>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</si>
  <si>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</si>
  <si>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</si>
  <si>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</si>
  <si>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Наименование органа, предоставляющего услугу</t>
  </si>
  <si>
    <t>Номер услуги в федеральном реестре</t>
  </si>
  <si>
    <t>Полное наименование услуги</t>
  </si>
  <si>
    <t>Краткое наименование услуги</t>
  </si>
  <si>
    <t>Административный регламент предоставления муниципальной услуги</t>
  </si>
  <si>
    <t>Перечень "подуслуг"</t>
  </si>
  <si>
    <t xml:space="preserve">Способы оценки качества предоставления  муниципальной услуги </t>
  </si>
  <si>
    <t>радиотелефонная связь</t>
  </si>
  <si>
    <t>Портал государственных услуг</t>
  </si>
  <si>
    <t>официальный сайт органа</t>
  </si>
  <si>
    <t>Раздел 1. "Общие сведения о государственой услуге"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</si>
  <si>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</si>
  <si>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</si>
  <si>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</si>
  <si>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</si>
  <si>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</si>
  <si>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</si>
  <si>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</si>
  <si>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</si>
  <si>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</si>
  <si>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Плата за предоставление "подуслуги"</t>
  </si>
  <si>
    <t>Наличие платы (государственной пошлины)</t>
  </si>
  <si>
    <t>Реквизиты нормативного правового акта, являющегося основанием для взимания платы (государственной пошлины)</t>
  </si>
  <si>
    <t>КБК для взимания платы (государственной пошлины), в том числе для МФЦ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</si>
  <si>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</si>
  <si>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</si>
  <si>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</si>
  <si>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</si>
  <si>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</si>
  <si>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</si>
  <si>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</si>
  <si>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</si>
  <si>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</si>
  <si>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</si>
  <si>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Установление требований к документу, подтверждающему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</si>
  <si>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</si>
  <si>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</si>
  <si>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</si>
  <si>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</si>
  <si>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 xml:space="preserve">Документ, предоставляемый по условию 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</si>
  <si>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</si>
  <si>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</si>
  <si>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</si>
  <si>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</si>
  <si>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</si>
  <si>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</si>
  <si>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</si>
  <si>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SDD электронного сервиса</t>
  </si>
  <si>
    <t>Срок осуществления межведомственного информационного взаимодействия</t>
  </si>
  <si>
    <t xml:space="preserve">Форма (шаблон) межведомственного взаимодествия </t>
  </si>
  <si>
    <t>Образец заполнения формы межведомственного запроса</t>
  </si>
  <si>
    <t>Раздел 6.  Результат "подуслуги"</t>
  </si>
  <si>
    <t>Документ/документы, являющиеся результатом "подуслуги"</t>
  </si>
  <si>
    <t>Характеристика результата (положительный/отрицательный)</t>
  </si>
  <si>
    <t>Форма документа/документов, являющимся результатом "подуслуги"</t>
  </si>
  <si>
    <t>Требование к документу/документам, являющимся результатом "подуслуги"</t>
  </si>
  <si>
    <t>Образец документа/документов, являющихся резльтатом "подуслуги"</t>
  </si>
  <si>
    <t>Способ получения результата</t>
  </si>
  <si>
    <t>Срок хранения невостребованных заявителем результатов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</si>
  <si>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</si>
  <si>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</si>
  <si>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</si>
  <si>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</si>
  <si>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</si>
  <si>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</si>
  <si>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Сроки исполнения процедуры (процесса)</t>
  </si>
  <si>
    <t xml:space="preserve">Исполнитель процндуры процесса </t>
  </si>
  <si>
    <t>Ресурсы, необходимые для выполнения процедуры процесса</t>
  </si>
  <si>
    <t xml:space="preserve">Форма документов, необходимые для выполнения процедуры процесса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</si>
  <si>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</si>
  <si>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</si>
  <si>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записи на прием в орган</t>
  </si>
  <si>
    <t>Способ приема и регистрации органом, предоставляющим услугу, запроса и иных документов, необходимых для предоставления "подуслуги"</t>
  </si>
  <si>
    <t>Способ оплаты заявителем, государственной госпошлины или иной платы, взымаемой за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</si>
  <si>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</si>
  <si>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</si>
  <si>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</si>
  <si>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</si>
  <si>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Администрация поселка Олымский Касторенского района Курской области</t>
  </si>
  <si>
    <t>нет</t>
  </si>
  <si>
    <t>Выдача разрешений на вырубку деревьев и кустарников на территории поселка Олымский Касторенского района Курской области</t>
  </si>
  <si>
    <t>30 календарных дней с даты регистрации обращения заявителя</t>
  </si>
  <si>
    <t>не предусмотрено</t>
  </si>
  <si>
    <t>доверенность</t>
  </si>
  <si>
    <t>заявление</t>
  </si>
  <si>
    <t>1, подлинник</t>
  </si>
  <si>
    <t>Приложение 1</t>
  </si>
  <si>
    <t>документ, удостоверяющий личность заявителя или представителя</t>
  </si>
  <si>
    <t>паспорт</t>
  </si>
  <si>
    <t>1, копия</t>
  </si>
  <si>
    <t>документ, удостоверяющий полномочие представителя</t>
  </si>
  <si>
    <t>при обращении за оказанием услуги представителя</t>
  </si>
  <si>
    <t xml:space="preserve">Заявление должно содержать подпись уполномоченного лица, должность , его ФИО, адрес, телефон (факс), электронная почта 
и иные реквизиты, позволяющие осуществлять 
взаимодействие с заявителем, дата составления, печать организации (ИП) при наличии. Заявление должно быть написаны разборчиво, не должн быть исполнены карандашом и иметь серьезных повреждений, наличие которых не позволит однозначно истолковать их содержание. В документах не должно быть приписок, зачеркнутых слов и иных не оговоренных в них исправлений. </t>
  </si>
  <si>
    <t>УТВЕРЖДЕНО</t>
  </si>
  <si>
    <t xml:space="preserve">Постановлением Администрация поселка Олымский  Касторенского района Курской области </t>
  </si>
  <si>
    <t>Через законного представителя, лично, почтой, по электронной почте</t>
  </si>
  <si>
    <t>документ удостоверяющий личность заявителя</t>
  </si>
  <si>
    <t>документ должен быть действительным на дату подачи заявления</t>
  </si>
  <si>
    <t>имеется</t>
  </si>
  <si>
    <t>документ, удостоверяющий полномочия представителя</t>
  </si>
  <si>
    <t>ГК РФ</t>
  </si>
  <si>
    <t>Администрация поселка Олымский</t>
  </si>
  <si>
    <t>_____</t>
  </si>
  <si>
    <t>5 дней</t>
  </si>
  <si>
    <t>оригинал</t>
  </si>
  <si>
    <t>___</t>
  </si>
  <si>
    <t>лично, почтой в Администрации или МФЦ</t>
  </si>
  <si>
    <t>5 лет</t>
  </si>
  <si>
    <t>положительный /      отрицательный</t>
  </si>
  <si>
    <t>формирование и направление межведомственных запросов</t>
  </si>
  <si>
    <t>Административная процедура 2 "формирование и направление межведомственных запросов"</t>
  </si>
  <si>
    <t>15 минут</t>
  </si>
  <si>
    <t>Администрация поселка Олымский, филиала ОБУ «МФЦ» по Касторенскому району</t>
  </si>
  <si>
    <t>документационное обеспечение, технологическое обеспечение</t>
  </si>
  <si>
    <t xml:space="preserve">9  рабочих дней с момента регистрации заявления </t>
  </si>
  <si>
    <t>межведомственный запрос , ответ на запрос</t>
  </si>
  <si>
    <t>3 рабочих дня</t>
  </si>
  <si>
    <t xml:space="preserve">официальный сайт, Региональный портал государственных и муниципальных услуг Курской области </t>
  </si>
  <si>
    <t>не требуется документов на бумажном носителе</t>
  </si>
  <si>
    <t>"-"</t>
  </si>
  <si>
    <t xml:space="preserve"> личный кабинет завителя на Портале государственных и мунииципальных услуг, электронная почта заявителя</t>
  </si>
  <si>
    <t xml:space="preserve">Оофициальный сайт  Администрации поселка Олымский : (http://olimskiyss.rkursk.ru/),  федеральная государственная информационная система «Единый портал государственных и муниципальных услуг (функций)» (www.gosuslugi.ru), региональная государственная информационная система «Портал государственных и муниципальных услуг (функций) Курской области» (www.rpgu.rkursk.ru)» </t>
  </si>
  <si>
    <t>«Назначение и выплата пенсии за выслугу лет лицам, замещавшим  должности муниципальной службы в администрации поселка Олымский Касторенского района Курской области, и ежемесячной доплаты к пенсии выборным  должностным лицам»</t>
  </si>
  <si>
    <t>Основания для отказа в предоставлении муниципальной услуги законодательством не предусмотрены.</t>
  </si>
  <si>
    <t>Выплата ежемесячной доплаты к трудовой пенсии приостанавливается в период нахождения на государственной должности федеральной службы, государственной должности государственной службы области, государственной должности государственной службы других субъектов Российской Федерации,  муниципальной должности муниципальной службы и в других случаях, установленных законодательством Российской Федерации и законодательством Курской области (далее именуется - государственная (муниципальная) должность государственной (муниципальной) службы).</t>
  </si>
  <si>
    <t>Муниципальная услуга предоставляется бесплатно.</t>
  </si>
  <si>
    <t>физические лица, либо их  уполномоченные представители</t>
  </si>
  <si>
    <t>трудовая книжка</t>
  </si>
  <si>
    <t>военный билет</t>
  </si>
  <si>
    <t>в случае его наличия</t>
  </si>
  <si>
    <t xml:space="preserve">Документ, представляется:
- либо в виде нотариально удостоверенных копий документов; 
- либо копия документа заверяется при наличии оригинала на месте предоставления муниципальной услуги.
</t>
  </si>
  <si>
    <t xml:space="preserve"> «Назначение и выплата пенсии за выслугу лет лицам, замещавшим  должности муниципальной службы в администрации поселка Олымский Касторенского района Курской области, и ежемесячной доплаты к пенсии выборным  должностным лицам»</t>
  </si>
  <si>
    <t>информация о максимальном размере пенсии по должности государственной гражданской службы Курской области, соответствующей должности муниципальной службы, замещавшейся заявителем</t>
  </si>
  <si>
    <t>ПФР</t>
  </si>
  <si>
    <t>сведения  о назначенной (досрочно оформленной) трудовой пенсии по старости (инвалидности) с указанием федерального закона, в соответствии с которым она назначена, и размера назначенной пенсии, датированная месяцем увольнения</t>
  </si>
  <si>
    <t xml:space="preserve">справка органа, осуществляющего пенсионное обеспечение, о назначенной (досрочно оформленной) трудовой пенсии по старости (инвалидности) с указанием федерального закона, в соответствии с которым она назначена, и размера назначенной пенсии, датированная месяцем увольнения </t>
  </si>
  <si>
    <t>сведения о максимальном размере пенсии по должности государственной гражданской службы Курской области, соответствующей должности муниципальной службы, замещавшейся заявителем</t>
  </si>
  <si>
    <t>распоряжение о назначении пенсии за выслугу лет либо ежемесячной доплаты к трудовой пенсии/ распоряжение об отказе в ее назначении</t>
  </si>
  <si>
    <t>Административная процедура 1 "прием и регистрация заявления о предоставлении муниципальной услуги со всеми необходимыми документами"</t>
  </si>
  <si>
    <t>прием и регистрация заявления о предоставлении муниципальной услуги со всеми необходимыми документами</t>
  </si>
  <si>
    <t>Административная процедура 3 "рассмотрение материалов, необходимых для предоставления муниципальной услуги"</t>
  </si>
  <si>
    <t>рассмотрение материалов, необходимых для предоставления муниципальной услуги</t>
  </si>
  <si>
    <t>Административная процедура 4 "Оформление результатов муниципальной услуги"</t>
  </si>
  <si>
    <t>оформление результатов муниципальной услуги</t>
  </si>
  <si>
    <t>Административная процедура 5 "Выдача результата муниципальной услуги"</t>
  </si>
  <si>
    <t>выдача результата муниципальной услуги</t>
  </si>
  <si>
    <t xml:space="preserve">При получении заявления со всеми необходимыми документами специалист Администрации или МФЦ проверяет:
 1) наличие документов, необходимых для предоставления муниципальной услуги;
 2) правильность оформления заявления.
 В случае неправильного оформления заявления о предоставлении муниципальной услуги, специалистом оказывается помощь заявителю в оформлении нового заявления;
 3) при отсутствии необходимых документов, уведомляет заявителя о наличии препятствий для предоставления государственной услуги, объясняет ему содержание выявленных недостатков в представленных документах, предлагает принять меры по их устранению. При желании заявителя устранить недостатки и препятствия, прервав процедуру подачи документов для предоставления государственной услуги, возвращает ему заявление и представленные им документы.
 Если при установлении фактов отсутствия документов, или наличия в представленных документах оснований для отказа в приеме документов, заявитель настаивает на приеме заявления и документов для предоставления муниципальной услуги, специалист Администрации или МФЦ,  ответственный за прием документов, принимает от него заявление вместе с представленными документами,
 4) вносит запись о приеме заявления в Журнал регистрации входящей документации .
</t>
  </si>
  <si>
    <t>Способ фиксации результата – внесение записи в Журнал регистрации входящей документации</t>
  </si>
  <si>
    <t xml:space="preserve">Направление межведомственного запроса осуществляется следующими способами:
 - курьером, под расписку;
 - с использованием единой системы межведомственного электронного взаимодействия;
 - иными способами, не противоречащими законодательству.
Ответ на запрос регистрируется в установленном порядке.
 При получении ответа на запрос, должностное лицо Администрации, приобщает полученный ответ к документам, представленным заявителем.
</t>
  </si>
  <si>
    <t xml:space="preserve">Основанием для начала административной процедуры является поступление зарегистрированного заявления и комплекта документов к должностному лицу, ответственному за организацию и предоставление услуги (ответственный исполнитель).  При получении документов, необходимых для выполнения административной процедуры, специалист по кадрам Администрации Поселка  организует оформление справки о размере среднемесячного заработка муниципального служащего, форма которой предусмотрена приложением № 2 к  Административному регламенту, оформляет справку о должностях, периоды службы (работы) в которых включаются в стаж муниципальной службы для назначения пенсии за выслугу лет, форма которой предусмотрена приложением № 3 к  Административному регламенту.   Специалистом по кадрам Администрации    оформляется представление о назначении пенсии за выслугу лет, форма которого предусмотрена приложением № 4 к  Административному регламенту.
Указанные документы направляются начальнику отдела по бюджету и бухучету Администрации. При получении документов, необходимых для выполнения административной процедуры, специалист по кадрам оформляет справку о должностях,   периоды   замещения  которых учитываются для назначения ежемесячной доплаты к трудовой пенсии, форма которой предусмотрена приложением № 5.  
</t>
  </si>
  <si>
    <t xml:space="preserve">10 рабочих дней </t>
  </si>
  <si>
    <t xml:space="preserve">5 рабочих дней </t>
  </si>
  <si>
    <t>Основанием для начала данного  административного действия служит принятие должностным лицом Администрации, ответственным за предоставление муниципальной услуги, решения о предоставлении муниципальной услуги либо об отказе в предоставлении муниципальной услуги. Решение о назначении пенсии за выслугу лет либо ежемесячной доплаты к трудовой пенсии или об отказе в ее назначении оформляется распоряжением Администрации поселка Олымский  района Курской области.  Распоряжение о назначении пенсии за выслугу лет (доплаты к трудовой пенсии) вместе с заявлением заявителя и всеми документами необходимыми для назначения пенсии за выслугу лет (доплаты к пенсии) формируются в пенсионное дело, которое ведется и хранится в Администрации.</t>
  </si>
  <si>
    <t xml:space="preserve">Основанием для начала административной процедуры является подписанное распоряжение о назначении пенсии за выслугу лет (доплаты к трудовой пенсии) либо об отказе в ее назначении.Распоряжение о назначении пенсии за выслугу лет (доплаты к трудовой пенсии) передается специалистом по кадрам Администрации   главному бухгалтеру Администрации для организации выплаты пенсии за выслугу лет (доплаты к трудовой пенсии).
 Выплата пенсии за выслугу лет (доплаты к трудовой пенсии) производится за текущий месяц путем перечисления на расчетный счет получателя муниципальной услуги, открытый в кредитном учреждении (банке), указанный в заявлении.
Результатом выполнения административной процедуры по организации выплаты пенсии за выслугу лет либо доплаты к трудовой пенсии является выплата пенсии за выслугу лет либо доплата к трудовой пенсии получателю муниципальной услуги.
</t>
  </si>
  <si>
    <t>№97 от 08 июня 2016 года</t>
  </si>
  <si>
    <t>Административный регламент по предоставлению муниципальной услуги «Назначение и выплата пенсии за выслугу лет лицам, замещавшим  должности муниципальной службы в администрации поселка Олымский Касторенского района Курской области, и ежемесячной доплаты к пенсии выборным  должностным лицам», утвержден постановлением  Администрации поселка Олымский Касторенского района Курской области №83  от 08.06.2016г.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</si>
</sst>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wrapText="1"/>
    </xf>
    <xf numFmtId="0" fontId="6" fillId="0" borderId="0" xfId="0" applyFont="1" applyAlignment="1">
      <alignment horizontal="center"/>
    </xf>
    <xf numFmtId="0" fontId="5" fillId="0" borderId="1" xfId="0" applyFont="1" applyBorder="1"/>
    <xf numFmtId="0" fontId="8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0" xfId="0" applyFont="1" applyBorder="1"/>
    <xf numFmtId="0" fontId="5" fillId="0" borderId="1" xfId="0" applyFont="1" applyBorder="1" applyAlignment="1">
      <alignment horizontal="justify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5" fillId="0" borderId="6" xfId="0" applyFont="1" applyBorder="1" applyAlignment="1">
      <alignment vertical="top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vertical="top"/>
    </xf>
    <xf numFmtId="0" fontId="5" fillId="0" borderId="1" xfId="0" applyFont="1" applyBorder="1" applyAlignment="1">
      <alignment vertical="top"/>
    </xf>
    <xf numFmtId="0" fontId="10" fillId="0" borderId="1" xfId="0" applyFont="1" applyBorder="1" applyAlignment="1">
      <alignment horizontal="center"/>
    </xf>
    <xf numFmtId="49" fontId="5" fillId="0" borderId="0" xfId="0" applyNumberFormat="1" applyFont="1" applyAlignment="1">
      <alignment horizontal="center" vertical="top" wrapText="1"/>
    </xf>
    <xf numFmtId="0" fontId="5" fillId="0" borderId="1" xfId="0" applyFont="1" applyBorder="1" applyAlignment="1">
      <alignment vertical="top" readingOrder="1"/>
    </xf>
    <xf numFmtId="0" fontId="5" fillId="0" borderId="1" xfId="0" applyFont="1" applyBorder="1" applyAlignment="1">
      <alignment horizontal="center" vertical="center" readingOrder="1"/>
    </xf>
    <xf numFmtId="0" fontId="11" fillId="0" borderId="1" xfId="0" applyFont="1" applyBorder="1" applyAlignment="1">
      <alignment horizontal="left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readingOrder="1"/>
    </xf>
    <xf numFmtId="0" fontId="6" fillId="0" borderId="1" xfId="0" applyFont="1" applyBorder="1" applyAlignment="1">
      <alignment wrapText="1" readingOrder="1"/>
    </xf>
    <xf numFmtId="0" fontId="6" fillId="0" borderId="7" xfId="0" applyFont="1" applyBorder="1" applyAlignment="1">
      <alignment readingOrder="1"/>
    </xf>
    <xf numFmtId="0" fontId="12" fillId="0" borderId="1" xfId="0" applyFont="1" applyBorder="1" applyAlignment="1">
      <alignment horizontal="center" vertical="center"/>
    </xf>
    <xf numFmtId="0" fontId="7" fillId="0" borderId="1" xfId="0" applyFont="1" applyBorder="1" applyAlignment="1"/>
    <xf numFmtId="0" fontId="7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5" fillId="0" borderId="0" xfId="0" applyFont="1" applyAlignment="1">
      <alignment horizontal="left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2"/>
  <sheetViews>
    <sheetView tabSelected="1" zoomScale="75" zoomScaleNormal="75" workbookViewId="0">
      <selection activeCell="C20" sqref="C20"/>
    </sheetView>
  </sheetViews>
  <sheetFormatPr defaultRowHeight="15"/>
  <cols>
    <col min="1" max="1" width="9.140625" style="16"/>
    <col min="2" max="2" width="43.7109375" style="16" customWidth="1"/>
    <col min="3" max="3" width="80.7109375" style="16" customWidth="1"/>
    <col min="4" max="16384" width="9.140625" style="16"/>
  </cols>
  <sheetData>
    <row r="1" spans="1:3">
      <c r="C1" s="17" t="s">
        <v>103</v>
      </c>
    </row>
    <row r="2" spans="1:3" ht="30" customHeight="1">
      <c r="C2" s="18" t="s">
        <v>104</v>
      </c>
    </row>
    <row r="3" spans="1:3">
      <c r="C3" s="19"/>
    </row>
    <row r="4" spans="1:3">
      <c r="C4" s="17" t="s">
        <v>164</v>
      </c>
    </row>
    <row r="5" spans="1:3">
      <c r="C5" s="17"/>
    </row>
    <row r="6" spans="1:3">
      <c r="A6" s="57" t="s">
        <v>20</v>
      </c>
      <c r="B6" s="57"/>
      <c r="C6" s="57"/>
    </row>
    <row r="9" spans="1:3">
      <c r="A9" s="20" t="s">
        <v>0</v>
      </c>
      <c r="B9" s="20" t="s">
        <v>1</v>
      </c>
      <c r="C9" s="20" t="s">
        <v>2</v>
      </c>
    </row>
    <row r="10" spans="1:3">
      <c r="A10" s="21">
        <v>1</v>
      </c>
      <c r="B10" s="21">
        <v>2</v>
      </c>
      <c r="C10" s="21">
        <v>3</v>
      </c>
    </row>
    <row r="11" spans="1:3" ht="30">
      <c r="A11" s="22" t="s">
        <v>3</v>
      </c>
      <c r="B11" s="23" t="s">
        <v>10</v>
      </c>
      <c r="C11" s="23" t="s">
        <v>88</v>
      </c>
    </row>
    <row r="12" spans="1:3">
      <c r="A12" s="22" t="s">
        <v>4</v>
      </c>
      <c r="B12" s="23" t="s">
        <v>11</v>
      </c>
      <c r="C12" s="23"/>
    </row>
    <row r="13" spans="1:3" ht="39.75" customHeight="1">
      <c r="A13" s="22" t="s">
        <v>5</v>
      </c>
      <c r="B13" s="23" t="s">
        <v>12</v>
      </c>
      <c r="C13" s="23" t="s">
        <v>132</v>
      </c>
    </row>
    <row r="14" spans="1:3" ht="45">
      <c r="A14" s="22" t="s">
        <v>6</v>
      </c>
      <c r="B14" s="23" t="s">
        <v>13</v>
      </c>
      <c r="C14" s="23" t="s">
        <v>132</v>
      </c>
    </row>
    <row r="15" spans="1:3" ht="101.25" customHeight="1">
      <c r="A15" s="22" t="s">
        <v>7</v>
      </c>
      <c r="B15" s="23" t="s">
        <v>14</v>
      </c>
      <c r="C15" s="25" t="s">
        <v>165</v>
      </c>
    </row>
    <row r="16" spans="1:3">
      <c r="A16" s="22" t="s">
        <v>8</v>
      </c>
      <c r="B16" s="23" t="s">
        <v>15</v>
      </c>
      <c r="C16" s="23" t="s">
        <v>89</v>
      </c>
    </row>
    <row r="17" spans="1:3" ht="30" customHeight="1">
      <c r="A17" s="51" t="s">
        <v>9</v>
      </c>
      <c r="B17" s="54" t="s">
        <v>16</v>
      </c>
      <c r="C17" s="23" t="s">
        <v>17</v>
      </c>
    </row>
    <row r="18" spans="1:3">
      <c r="A18" s="52"/>
      <c r="B18" s="55"/>
      <c r="C18" s="23"/>
    </row>
    <row r="19" spans="1:3">
      <c r="A19" s="52"/>
      <c r="B19" s="55"/>
      <c r="C19" s="23" t="s">
        <v>18</v>
      </c>
    </row>
    <row r="20" spans="1:3">
      <c r="A20" s="52"/>
      <c r="B20" s="55"/>
      <c r="C20" s="23" t="s">
        <v>19</v>
      </c>
    </row>
    <row r="21" spans="1:3" s="24" customFormat="1">
      <c r="A21" s="53"/>
      <c r="B21" s="56"/>
      <c r="C21" s="23"/>
    </row>
    <row r="22" spans="1:3" s="24" customFormat="1"/>
  </sheetData>
  <mergeCells count="3">
    <mergeCell ref="A17:A21"/>
    <mergeCell ref="B17:B21"/>
    <mergeCell ref="A6:C6"/>
  </mergeCells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M9"/>
  <sheetViews>
    <sheetView view="pageBreakPreview" zoomScale="60" zoomScaleNormal="75" workbookViewId="0">
      <selection activeCell="I9" sqref="I9"/>
    </sheetView>
  </sheetViews>
  <sheetFormatPr defaultRowHeight="15"/>
  <cols>
    <col min="1" max="1" width="9.140625" style="16"/>
    <col min="2" max="2" width="20.7109375" style="16" customWidth="1"/>
    <col min="3" max="3" width="16.85546875" style="16" customWidth="1"/>
    <col min="4" max="4" width="16.7109375" style="16" customWidth="1"/>
    <col min="5" max="5" width="13.28515625" style="16" customWidth="1"/>
    <col min="6" max="6" width="24" style="16" customWidth="1"/>
    <col min="7" max="7" width="44.7109375" style="16" customWidth="1"/>
    <col min="8" max="8" width="17.42578125" style="16" bestFit="1" customWidth="1"/>
    <col min="9" max="9" width="15.42578125" style="16" customWidth="1"/>
    <col min="10" max="10" width="20.140625" style="16" customWidth="1"/>
    <col min="11" max="11" width="14.42578125" style="16" customWidth="1"/>
    <col min="12" max="13" width="13.85546875" style="16" bestFit="1" customWidth="1"/>
    <col min="14" max="16384" width="9.140625" style="16"/>
  </cols>
  <sheetData>
    <row r="3" spans="1:13">
      <c r="A3" s="57" t="s">
        <v>21</v>
      </c>
      <c r="B3" s="57"/>
      <c r="C3" s="57"/>
      <c r="D3" s="57"/>
      <c r="E3" s="57"/>
      <c r="F3" s="57"/>
      <c r="G3" s="57"/>
    </row>
    <row r="5" spans="1:13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</row>
    <row r="6" spans="1:13" ht="72" customHeight="1">
      <c r="A6" s="26" t="s">
        <v>0</v>
      </c>
      <c r="B6" s="27" t="s">
        <v>24</v>
      </c>
      <c r="C6" s="62" t="s">
        <v>23</v>
      </c>
      <c r="D6" s="62"/>
      <c r="E6" s="61" t="s">
        <v>26</v>
      </c>
      <c r="F6" s="61" t="s">
        <v>27</v>
      </c>
      <c r="G6" s="61" t="s">
        <v>28</v>
      </c>
      <c r="H6" s="61" t="s">
        <v>29</v>
      </c>
      <c r="I6" s="58" t="s">
        <v>30</v>
      </c>
      <c r="J6" s="59"/>
      <c r="K6" s="60"/>
      <c r="L6" s="61" t="s">
        <v>34</v>
      </c>
      <c r="M6" s="61" t="s">
        <v>35</v>
      </c>
    </row>
    <row r="7" spans="1:13" ht="132" customHeight="1">
      <c r="A7" s="20"/>
      <c r="B7" s="20"/>
      <c r="C7" s="28" t="s">
        <v>22</v>
      </c>
      <c r="D7" s="28" t="s">
        <v>25</v>
      </c>
      <c r="E7" s="61"/>
      <c r="F7" s="61"/>
      <c r="G7" s="61"/>
      <c r="H7" s="61"/>
      <c r="I7" s="29" t="s">
        <v>31</v>
      </c>
      <c r="J7" s="29" t="s">
        <v>32</v>
      </c>
      <c r="K7" s="27" t="s">
        <v>33</v>
      </c>
      <c r="L7" s="61"/>
      <c r="M7" s="61"/>
    </row>
    <row r="8" spans="1:13">
      <c r="A8" s="30">
        <v>1</v>
      </c>
      <c r="B8" s="30">
        <v>2</v>
      </c>
      <c r="C8" s="30">
        <v>3</v>
      </c>
      <c r="D8" s="30">
        <v>4</v>
      </c>
      <c r="E8" s="30">
        <v>5</v>
      </c>
      <c r="F8" s="30">
        <v>6</v>
      </c>
      <c r="G8" s="30">
        <v>7</v>
      </c>
      <c r="H8" s="30">
        <v>8</v>
      </c>
      <c r="I8" s="30">
        <v>9</v>
      </c>
      <c r="J8" s="30">
        <v>10</v>
      </c>
      <c r="K8" s="30">
        <v>11</v>
      </c>
      <c r="L8" s="30">
        <v>12</v>
      </c>
      <c r="M8" s="31">
        <v>13</v>
      </c>
    </row>
    <row r="9" spans="1:13" s="35" customFormat="1" ht="240">
      <c r="A9" s="32" t="s">
        <v>3</v>
      </c>
      <c r="B9" s="33" t="s">
        <v>132</v>
      </c>
      <c r="C9" s="28" t="s">
        <v>91</v>
      </c>
      <c r="D9" s="28" t="s">
        <v>91</v>
      </c>
      <c r="E9" s="28" t="s">
        <v>92</v>
      </c>
      <c r="F9" s="28" t="s">
        <v>133</v>
      </c>
      <c r="G9" s="28" t="s">
        <v>134</v>
      </c>
      <c r="H9" s="28" t="s">
        <v>89</v>
      </c>
      <c r="I9" s="28" t="s">
        <v>135</v>
      </c>
      <c r="J9" s="28"/>
      <c r="K9" s="28"/>
      <c r="L9" s="34" t="s">
        <v>105</v>
      </c>
      <c r="M9" s="34" t="s">
        <v>105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2" right="0.16" top="0.25" bottom="0.26" header="0.31496062992125984" footer="0.31496062992125984"/>
  <pageSetup paperSize="9" scale="5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H12"/>
  <sheetViews>
    <sheetView view="pageBreakPreview" zoomScale="60" zoomScaleNormal="75" workbookViewId="0">
      <selection activeCell="A8" sqref="A8:H8"/>
    </sheetView>
  </sheetViews>
  <sheetFormatPr defaultRowHeight="15"/>
  <cols>
    <col min="1" max="1" width="9.140625" style="16"/>
    <col min="2" max="2" width="18.42578125" style="16" customWidth="1"/>
    <col min="3" max="3" width="22.42578125" style="16" customWidth="1"/>
    <col min="4" max="4" width="26" style="16" customWidth="1"/>
    <col min="5" max="5" width="21.140625" style="16" customWidth="1"/>
    <col min="6" max="6" width="19.7109375" style="16" customWidth="1"/>
    <col min="7" max="7" width="21.7109375" style="16" customWidth="1"/>
    <col min="8" max="8" width="20.140625" style="16" customWidth="1"/>
    <col min="9" max="16384" width="9.140625" style="16"/>
  </cols>
  <sheetData>
    <row r="3" spans="1:8">
      <c r="A3" s="57" t="s">
        <v>36</v>
      </c>
      <c r="B3" s="57"/>
      <c r="C3" s="57"/>
      <c r="D3" s="57"/>
      <c r="E3" s="57"/>
      <c r="F3" s="57"/>
      <c r="G3" s="57"/>
      <c r="H3" s="57"/>
    </row>
    <row r="6" spans="1:8" ht="127.5" customHeight="1">
      <c r="A6" s="36" t="s">
        <v>37</v>
      </c>
      <c r="B6" s="29" t="s">
        <v>38</v>
      </c>
      <c r="C6" s="29" t="s">
        <v>39</v>
      </c>
      <c r="D6" s="29" t="s">
        <v>40</v>
      </c>
      <c r="E6" s="29" t="s">
        <v>41</v>
      </c>
      <c r="F6" s="29" t="s">
        <v>42</v>
      </c>
      <c r="G6" s="29" t="s">
        <v>43</v>
      </c>
      <c r="H6" s="29" t="s">
        <v>44</v>
      </c>
    </row>
    <row r="7" spans="1:8">
      <c r="A7" s="37">
        <v>1</v>
      </c>
      <c r="B7" s="37">
        <v>2</v>
      </c>
      <c r="C7" s="37">
        <v>3</v>
      </c>
      <c r="D7" s="37">
        <v>4</v>
      </c>
      <c r="E7" s="37">
        <v>5</v>
      </c>
      <c r="F7" s="37">
        <v>6</v>
      </c>
      <c r="G7" s="37">
        <v>7</v>
      </c>
      <c r="H7" s="37">
        <v>8</v>
      </c>
    </row>
    <row r="8" spans="1:8" ht="44.25" customHeight="1">
      <c r="A8" s="63" t="s">
        <v>141</v>
      </c>
      <c r="B8" s="64"/>
      <c r="C8" s="64"/>
      <c r="D8" s="64"/>
      <c r="E8" s="64"/>
      <c r="F8" s="64"/>
      <c r="G8" s="64"/>
      <c r="H8" s="65"/>
    </row>
    <row r="9" spans="1:8" s="38" customFormat="1">
      <c r="A9" s="69">
        <v>1</v>
      </c>
      <c r="B9" s="66" t="s">
        <v>136</v>
      </c>
      <c r="C9" s="60" t="s">
        <v>106</v>
      </c>
      <c r="D9" s="62" t="s">
        <v>107</v>
      </c>
      <c r="E9" s="62" t="s">
        <v>108</v>
      </c>
      <c r="F9" s="62" t="s">
        <v>89</v>
      </c>
      <c r="G9" s="62" t="s">
        <v>109</v>
      </c>
      <c r="H9" s="62" t="s">
        <v>110</v>
      </c>
    </row>
    <row r="10" spans="1:8">
      <c r="A10" s="70"/>
      <c r="B10" s="67"/>
      <c r="C10" s="60"/>
      <c r="D10" s="62"/>
      <c r="E10" s="62"/>
      <c r="F10" s="62"/>
      <c r="G10" s="62"/>
      <c r="H10" s="62"/>
    </row>
    <row r="11" spans="1:8">
      <c r="A11" s="70"/>
      <c r="B11" s="67"/>
      <c r="C11" s="60"/>
      <c r="D11" s="62"/>
      <c r="E11" s="62"/>
      <c r="F11" s="62"/>
      <c r="G11" s="62"/>
      <c r="H11" s="62"/>
    </row>
    <row r="12" spans="1:8" ht="39" customHeight="1">
      <c r="A12" s="71"/>
      <c r="B12" s="68"/>
      <c r="C12" s="60"/>
      <c r="D12" s="62"/>
      <c r="E12" s="62"/>
      <c r="F12" s="62"/>
      <c r="G12" s="62"/>
      <c r="H12" s="62"/>
    </row>
  </sheetData>
  <mergeCells count="10">
    <mergeCell ref="A3:H3"/>
    <mergeCell ref="A8:H8"/>
    <mergeCell ref="B9:B12"/>
    <mergeCell ref="C9:C12"/>
    <mergeCell ref="D9:D12"/>
    <mergeCell ref="E9:E12"/>
    <mergeCell ref="F9:F12"/>
    <mergeCell ref="G9:G12"/>
    <mergeCell ref="H9:H12"/>
    <mergeCell ref="A9:A12"/>
  </mergeCells>
  <pageMargins left="0.28999999999999998" right="0.17" top="0.74803149606299213" bottom="0.74803149606299213" header="0.31496062992125984" footer="0.31496062992125984"/>
  <pageSetup paperSize="9"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H13"/>
  <sheetViews>
    <sheetView view="pageBreakPreview" zoomScale="60" zoomScaleNormal="75" workbookViewId="0">
      <selection activeCell="C11" sqref="C11"/>
    </sheetView>
  </sheetViews>
  <sheetFormatPr defaultRowHeight="15"/>
  <cols>
    <col min="1" max="1" width="9.140625" style="16"/>
    <col min="2" max="2" width="47.140625" style="16" customWidth="1"/>
    <col min="3" max="3" width="18.7109375" style="16" customWidth="1"/>
    <col min="4" max="4" width="21.140625" style="16" customWidth="1"/>
    <col min="5" max="5" width="15.42578125" style="16" customWidth="1"/>
    <col min="6" max="6" width="61.85546875" style="16" customWidth="1"/>
    <col min="7" max="7" width="12.7109375" style="16" customWidth="1"/>
    <col min="8" max="8" width="14.7109375" style="16" customWidth="1"/>
    <col min="9" max="16384" width="9.140625" style="16"/>
  </cols>
  <sheetData>
    <row r="3" spans="1:8" s="57" customFormat="1" ht="14.25">
      <c r="A3" s="57" t="s">
        <v>45</v>
      </c>
    </row>
    <row r="6" spans="1:8" ht="106.5" customHeight="1">
      <c r="A6" s="32" t="s">
        <v>37</v>
      </c>
      <c r="B6" s="29" t="s">
        <v>46</v>
      </c>
      <c r="C6" s="29" t="s">
        <v>47</v>
      </c>
      <c r="D6" s="29" t="s">
        <v>48</v>
      </c>
      <c r="E6" s="29" t="s">
        <v>49</v>
      </c>
      <c r="F6" s="29" t="s">
        <v>50</v>
      </c>
      <c r="G6" s="29" t="s">
        <v>51</v>
      </c>
      <c r="H6" s="29" t="s">
        <v>86</v>
      </c>
    </row>
    <row r="7" spans="1:8">
      <c r="A7" s="37">
        <v>1</v>
      </c>
      <c r="B7" s="37">
        <v>2</v>
      </c>
      <c r="C7" s="30">
        <v>3</v>
      </c>
      <c r="D7" s="30">
        <v>4</v>
      </c>
      <c r="E7" s="30">
        <v>5</v>
      </c>
      <c r="F7" s="30">
        <v>6</v>
      </c>
      <c r="G7" s="30">
        <v>7</v>
      </c>
      <c r="H7" s="30">
        <v>8</v>
      </c>
    </row>
    <row r="8" spans="1:8" ht="58.5" customHeight="1">
      <c r="A8" s="72" t="s">
        <v>141</v>
      </c>
      <c r="B8" s="73"/>
      <c r="C8" s="73"/>
      <c r="D8" s="73"/>
      <c r="E8" s="73"/>
      <c r="F8" s="73"/>
      <c r="G8" s="73"/>
      <c r="H8" s="74"/>
    </row>
    <row r="9" spans="1:8" ht="120" customHeight="1">
      <c r="A9" s="39" t="s">
        <v>3</v>
      </c>
      <c r="B9" s="40" t="s">
        <v>94</v>
      </c>
      <c r="C9" s="40" t="s">
        <v>94</v>
      </c>
      <c r="D9" s="40" t="s">
        <v>95</v>
      </c>
      <c r="E9" s="40"/>
      <c r="F9" s="41" t="s">
        <v>102</v>
      </c>
      <c r="G9" s="42"/>
      <c r="H9" s="39" t="s">
        <v>96</v>
      </c>
    </row>
    <row r="10" spans="1:8" ht="79.5" customHeight="1">
      <c r="A10" s="39" t="s">
        <v>4</v>
      </c>
      <c r="B10" s="43" t="s">
        <v>97</v>
      </c>
      <c r="C10" s="40" t="s">
        <v>98</v>
      </c>
      <c r="D10" s="40" t="s">
        <v>99</v>
      </c>
      <c r="E10" s="40"/>
      <c r="F10" s="41" t="s">
        <v>140</v>
      </c>
      <c r="G10" s="44"/>
      <c r="H10" s="44"/>
    </row>
    <row r="11" spans="1:8" ht="98.25" customHeight="1">
      <c r="A11" s="39" t="s">
        <v>5</v>
      </c>
      <c r="B11" s="43" t="s">
        <v>100</v>
      </c>
      <c r="C11" s="40" t="s">
        <v>93</v>
      </c>
      <c r="D11" s="40" t="s">
        <v>99</v>
      </c>
      <c r="E11" s="43" t="s">
        <v>101</v>
      </c>
      <c r="F11" s="41" t="s">
        <v>140</v>
      </c>
      <c r="G11" s="42"/>
      <c r="H11" s="44"/>
    </row>
    <row r="12" spans="1:8" ht="63.75">
      <c r="A12" s="39"/>
      <c r="B12" s="43" t="s">
        <v>137</v>
      </c>
      <c r="C12" s="43" t="s">
        <v>137</v>
      </c>
      <c r="D12" s="40" t="s">
        <v>99</v>
      </c>
      <c r="E12" s="43"/>
      <c r="F12" s="41" t="s">
        <v>140</v>
      </c>
      <c r="G12" s="45"/>
      <c r="H12" s="46"/>
    </row>
    <row r="13" spans="1:8" ht="78" customHeight="1">
      <c r="A13" s="20"/>
      <c r="B13" s="47" t="s">
        <v>138</v>
      </c>
      <c r="C13" s="47" t="s">
        <v>138</v>
      </c>
      <c r="D13" s="40" t="s">
        <v>99</v>
      </c>
      <c r="E13" s="27" t="s">
        <v>139</v>
      </c>
      <c r="F13" s="41" t="s">
        <v>140</v>
      </c>
      <c r="G13" s="20"/>
      <c r="H13" s="20"/>
    </row>
  </sheetData>
  <mergeCells count="2">
    <mergeCell ref="A3:XFD3"/>
    <mergeCell ref="A8:H8"/>
  </mergeCells>
  <pageMargins left="0.24" right="0.16" top="0.42" bottom="0.3" header="0.31496062992125984" footer="0.31496062992125984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3:I10"/>
  <sheetViews>
    <sheetView view="pageBreakPreview" zoomScale="60" zoomScaleNormal="100" workbookViewId="0">
      <selection activeCell="H10" sqref="H10"/>
    </sheetView>
  </sheetViews>
  <sheetFormatPr defaultRowHeight="15"/>
  <cols>
    <col min="1" max="1" width="20.7109375" style="16" customWidth="1"/>
    <col min="2" max="2" width="33.140625" style="16" customWidth="1"/>
    <col min="3" max="3" width="29.28515625" style="16" customWidth="1"/>
    <col min="4" max="4" width="19.85546875" style="16" customWidth="1"/>
    <col min="5" max="5" width="20.7109375" style="16" customWidth="1"/>
    <col min="6" max="6" width="14.42578125" style="16" customWidth="1"/>
    <col min="7" max="7" width="21" style="16" customWidth="1"/>
    <col min="8" max="8" width="20.42578125" style="16" customWidth="1"/>
    <col min="9" max="9" width="20.7109375" style="16" customWidth="1"/>
    <col min="10" max="16384" width="9.140625" style="16"/>
  </cols>
  <sheetData>
    <row r="3" spans="1:9" s="75" customFormat="1">
      <c r="A3" s="57" t="s">
        <v>52</v>
      </c>
    </row>
    <row r="6" spans="1:9" ht="90">
      <c r="A6" s="29" t="s">
        <v>53</v>
      </c>
      <c r="B6" s="29" t="s">
        <v>87</v>
      </c>
      <c r="C6" s="29" t="s">
        <v>54</v>
      </c>
      <c r="D6" s="29" t="s">
        <v>55</v>
      </c>
      <c r="E6" s="29" t="s">
        <v>56</v>
      </c>
      <c r="F6" s="29" t="s">
        <v>57</v>
      </c>
      <c r="G6" s="29" t="s">
        <v>58</v>
      </c>
      <c r="H6" s="29" t="s">
        <v>59</v>
      </c>
      <c r="I6" s="29" t="s">
        <v>60</v>
      </c>
    </row>
    <row r="7" spans="1:9">
      <c r="A7" s="30">
        <v>1</v>
      </c>
      <c r="B7" s="30">
        <v>2</v>
      </c>
      <c r="C7" s="30">
        <v>3</v>
      </c>
      <c r="D7" s="30">
        <v>4</v>
      </c>
      <c r="E7" s="30">
        <v>5</v>
      </c>
      <c r="F7" s="30">
        <v>6</v>
      </c>
      <c r="G7" s="30">
        <v>7</v>
      </c>
      <c r="H7" s="30">
        <v>8</v>
      </c>
      <c r="I7" s="30">
        <v>9</v>
      </c>
    </row>
    <row r="8" spans="1:9" ht="46.5" customHeight="1">
      <c r="A8" s="72" t="s">
        <v>141</v>
      </c>
      <c r="B8" s="73"/>
      <c r="C8" s="73"/>
      <c r="D8" s="73"/>
      <c r="E8" s="73"/>
      <c r="F8" s="73"/>
      <c r="G8" s="73"/>
      <c r="H8" s="73"/>
      <c r="I8" s="74"/>
    </row>
    <row r="9" spans="1:9" ht="182.25" customHeight="1">
      <c r="A9" s="49"/>
      <c r="B9" s="50" t="s">
        <v>145</v>
      </c>
      <c r="C9" s="50" t="s">
        <v>144</v>
      </c>
      <c r="D9" s="27" t="s">
        <v>111</v>
      </c>
      <c r="E9" s="27" t="s">
        <v>143</v>
      </c>
      <c r="F9" s="27" t="s">
        <v>112</v>
      </c>
      <c r="G9" s="27" t="s">
        <v>113</v>
      </c>
      <c r="H9" s="27" t="s">
        <v>112</v>
      </c>
      <c r="I9" s="27" t="s">
        <v>112</v>
      </c>
    </row>
    <row r="10" spans="1:9" ht="138.75" customHeight="1">
      <c r="A10" s="48"/>
      <c r="B10" s="50" t="s">
        <v>142</v>
      </c>
      <c r="C10" s="50" t="s">
        <v>146</v>
      </c>
      <c r="D10" s="27" t="s">
        <v>111</v>
      </c>
      <c r="E10" s="27" t="s">
        <v>143</v>
      </c>
      <c r="F10" s="27" t="s">
        <v>112</v>
      </c>
      <c r="G10" s="27" t="s">
        <v>113</v>
      </c>
      <c r="H10" s="27" t="s">
        <v>112</v>
      </c>
      <c r="I10" s="27" t="s">
        <v>112</v>
      </c>
    </row>
  </sheetData>
  <mergeCells count="2">
    <mergeCell ref="A3:XFD3"/>
    <mergeCell ref="A8:I8"/>
  </mergeCells>
  <pageMargins left="0.28000000000000003" right="0.17" top="0.22" bottom="0.17" header="0.31496062992125984" footer="0.31496062992125984"/>
  <pageSetup paperSize="9" scale="71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I11"/>
  <sheetViews>
    <sheetView view="pageBreakPreview" zoomScale="60" zoomScaleNormal="100" workbookViewId="0">
      <selection activeCell="B10" sqref="B10"/>
    </sheetView>
  </sheetViews>
  <sheetFormatPr defaultRowHeight="15"/>
  <cols>
    <col min="1" max="1" width="9.28515625" customWidth="1"/>
    <col min="2" max="2" width="21.5703125" customWidth="1"/>
    <col min="3" max="3" width="19.140625" customWidth="1"/>
    <col min="4" max="4" width="17.42578125" customWidth="1"/>
    <col min="5" max="5" width="19.28515625" customWidth="1"/>
    <col min="6" max="6" width="20.5703125" customWidth="1"/>
    <col min="7" max="7" width="12" customWidth="1"/>
    <col min="8" max="8" width="14" customWidth="1"/>
    <col min="9" max="9" width="15.140625" customWidth="1"/>
  </cols>
  <sheetData>
    <row r="3" spans="1:9" s="80" customFormat="1">
      <c r="A3" s="79" t="s">
        <v>61</v>
      </c>
    </row>
    <row r="6" spans="1:9" ht="61.5" customHeight="1">
      <c r="A6" s="83" t="s">
        <v>0</v>
      </c>
      <c r="B6" s="85" t="s">
        <v>62</v>
      </c>
      <c r="C6" s="85" t="s">
        <v>65</v>
      </c>
      <c r="D6" s="85" t="s">
        <v>63</v>
      </c>
      <c r="E6" s="85" t="s">
        <v>64</v>
      </c>
      <c r="F6" s="85" t="s">
        <v>66</v>
      </c>
      <c r="G6" s="85" t="s">
        <v>67</v>
      </c>
      <c r="H6" s="81" t="s">
        <v>68</v>
      </c>
      <c r="I6" s="82"/>
    </row>
    <row r="7" spans="1:9" ht="21.75" customHeight="1">
      <c r="A7" s="84"/>
      <c r="B7" s="86"/>
      <c r="C7" s="86"/>
      <c r="D7" s="86"/>
      <c r="E7" s="86"/>
      <c r="F7" s="86"/>
      <c r="G7" s="86"/>
      <c r="H7" s="4" t="s">
        <v>69</v>
      </c>
      <c r="I7" s="4" t="s">
        <v>70</v>
      </c>
    </row>
    <row r="8" spans="1:9">
      <c r="A8" s="3">
        <v>1</v>
      </c>
      <c r="B8" s="3">
        <v>2</v>
      </c>
      <c r="C8" s="3">
        <v>3</v>
      </c>
      <c r="D8" s="3">
        <v>4</v>
      </c>
      <c r="E8" s="3">
        <v>5</v>
      </c>
      <c r="F8" s="3">
        <v>6</v>
      </c>
      <c r="G8" s="3">
        <v>7</v>
      </c>
      <c r="H8" s="3">
        <v>8</v>
      </c>
      <c r="I8" s="3">
        <v>9</v>
      </c>
    </row>
    <row r="9" spans="1:9" ht="50.25" customHeight="1">
      <c r="A9" s="76" t="str">
        <f>'Р4 Док-ты, предост заявителем'!$A$8</f>
        <v xml:space="preserve"> «Назначение и выплата пенсии за выслугу лет лицам, замещавшим  должности муниципальной службы в администрации поселка Олымский Касторенского района Курской области, и ежемесячной доплаты к пенсии выборным  должностным лицам»</v>
      </c>
      <c r="B9" s="77"/>
      <c r="C9" s="77"/>
      <c r="D9" s="77"/>
      <c r="E9" s="77"/>
      <c r="F9" s="77"/>
      <c r="G9" s="77"/>
      <c r="H9" s="77"/>
      <c r="I9" s="78"/>
    </row>
    <row r="10" spans="1:9" ht="135">
      <c r="A10" s="1"/>
      <c r="B10" s="2" t="s">
        <v>147</v>
      </c>
      <c r="C10" s="7" t="s">
        <v>114</v>
      </c>
      <c r="D10" s="7" t="s">
        <v>118</v>
      </c>
      <c r="E10" s="7" t="s">
        <v>89</v>
      </c>
      <c r="F10" s="7" t="s">
        <v>115</v>
      </c>
      <c r="G10" s="7" t="s">
        <v>116</v>
      </c>
      <c r="H10" s="7" t="s">
        <v>117</v>
      </c>
      <c r="I10" s="7" t="s">
        <v>89</v>
      </c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23" right="0.17" top="0.42" bottom="0.74803149606299213" header="0.31496062992125984" footer="0.31496062992125984"/>
  <pageSetup paperSize="9" scale="96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G19"/>
  <sheetViews>
    <sheetView view="pageBreakPreview" zoomScale="60" zoomScaleNormal="75" workbookViewId="0">
      <selection activeCell="A11" sqref="A11:G11"/>
    </sheetView>
  </sheetViews>
  <sheetFormatPr defaultRowHeight="15"/>
  <cols>
    <col min="2" max="2" width="28.5703125" customWidth="1"/>
    <col min="3" max="3" width="87.710937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80" customFormat="1">
      <c r="A3" s="79" t="s">
        <v>71</v>
      </c>
    </row>
    <row r="6" spans="1:7" ht="94.5" customHeight="1">
      <c r="A6" s="4" t="s">
        <v>72</v>
      </c>
      <c r="B6" s="5" t="s">
        <v>74</v>
      </c>
      <c r="C6" s="5" t="s">
        <v>73</v>
      </c>
      <c r="D6" s="5" t="s">
        <v>75</v>
      </c>
      <c r="E6" s="5" t="s">
        <v>76</v>
      </c>
      <c r="F6" s="5" t="s">
        <v>77</v>
      </c>
      <c r="G6" s="5" t="s">
        <v>78</v>
      </c>
    </row>
    <row r="7" spans="1:7">
      <c r="A7" s="3">
        <v>1</v>
      </c>
      <c r="B7" s="3">
        <v>2</v>
      </c>
      <c r="C7" s="3">
        <v>3</v>
      </c>
      <c r="D7" s="3">
        <v>4</v>
      </c>
      <c r="E7" s="3">
        <v>5</v>
      </c>
      <c r="F7" s="3">
        <v>6</v>
      </c>
      <c r="G7" s="3">
        <v>7</v>
      </c>
    </row>
    <row r="8" spans="1:7" ht="33" customHeight="1">
      <c r="A8" s="76" t="str">
        <f>'Р4 Док-ты, предост заявителем'!$A$8</f>
        <v xml:space="preserve"> «Назначение и выплата пенсии за выслугу лет лицам, замещавшим  должности муниципальной службы в администрации поселка Олымский Касторенского района Курской области, и ежемесячной доплаты к пенсии выборным  должностным лицам»</v>
      </c>
      <c r="B8" s="77"/>
      <c r="C8" s="77"/>
      <c r="D8" s="77"/>
      <c r="E8" s="77"/>
      <c r="F8" s="77"/>
      <c r="G8" s="77"/>
    </row>
    <row r="9" spans="1:7">
      <c r="A9" s="76" t="s">
        <v>148</v>
      </c>
      <c r="B9" s="77"/>
      <c r="C9" s="77"/>
      <c r="D9" s="77"/>
      <c r="E9" s="77"/>
      <c r="F9" s="77"/>
      <c r="G9" s="78"/>
    </row>
    <row r="10" spans="1:7" s="8" customFormat="1" ht="309.75" customHeight="1">
      <c r="A10" s="6">
        <v>1</v>
      </c>
      <c r="B10" s="14" t="s">
        <v>149</v>
      </c>
      <c r="C10" s="7" t="s">
        <v>156</v>
      </c>
      <c r="D10" s="7" t="s">
        <v>121</v>
      </c>
      <c r="E10" s="7" t="s">
        <v>122</v>
      </c>
      <c r="F10" s="9" t="s">
        <v>123</v>
      </c>
      <c r="G10" s="7" t="s">
        <v>157</v>
      </c>
    </row>
    <row r="11" spans="1:7" ht="15" customHeight="1">
      <c r="A11" s="76" t="s">
        <v>120</v>
      </c>
      <c r="B11" s="77"/>
      <c r="C11" s="77"/>
      <c r="D11" s="77"/>
      <c r="E11" s="77"/>
      <c r="F11" s="77"/>
      <c r="G11" s="78"/>
    </row>
    <row r="12" spans="1:7" ht="116.25" customHeight="1">
      <c r="A12" s="14">
        <v>1</v>
      </c>
      <c r="B12" s="14" t="s">
        <v>119</v>
      </c>
      <c r="C12" s="7" t="s">
        <v>158</v>
      </c>
      <c r="D12" s="7" t="s">
        <v>124</v>
      </c>
      <c r="E12" s="7" t="s">
        <v>122</v>
      </c>
      <c r="F12" s="9" t="s">
        <v>123</v>
      </c>
      <c r="G12" s="7" t="s">
        <v>125</v>
      </c>
    </row>
    <row r="13" spans="1:7" ht="15" customHeight="1">
      <c r="A13" s="76" t="s">
        <v>150</v>
      </c>
      <c r="B13" s="77"/>
      <c r="C13" s="77"/>
      <c r="D13" s="77"/>
      <c r="E13" s="77"/>
      <c r="F13" s="77"/>
      <c r="G13" s="78"/>
    </row>
    <row r="14" spans="1:7" ht="198" customHeight="1">
      <c r="A14" s="89">
        <v>1</v>
      </c>
      <c r="B14" s="89" t="s">
        <v>151</v>
      </c>
      <c r="C14" s="87" t="s">
        <v>159</v>
      </c>
      <c r="D14" s="89" t="s">
        <v>160</v>
      </c>
      <c r="E14" s="89" t="s">
        <v>122</v>
      </c>
      <c r="F14" s="91" t="s">
        <v>123</v>
      </c>
      <c r="G14" s="89"/>
    </row>
    <row r="15" spans="1:7" ht="84.75" customHeight="1">
      <c r="A15" s="90"/>
      <c r="B15" s="90"/>
      <c r="C15" s="88"/>
      <c r="D15" s="90"/>
      <c r="E15" s="90"/>
      <c r="F15" s="92"/>
      <c r="G15" s="90"/>
    </row>
    <row r="16" spans="1:7" ht="15" customHeight="1">
      <c r="A16" s="76" t="s">
        <v>152</v>
      </c>
      <c r="B16" s="77"/>
      <c r="C16" s="77"/>
      <c r="D16" s="77"/>
      <c r="E16" s="77"/>
      <c r="F16" s="77"/>
      <c r="G16" s="78"/>
    </row>
    <row r="17" spans="1:7" ht="166.5" customHeight="1">
      <c r="A17" s="15">
        <v>1</v>
      </c>
      <c r="B17" s="15" t="s">
        <v>153</v>
      </c>
      <c r="C17" s="10" t="s">
        <v>162</v>
      </c>
      <c r="D17" s="7" t="s">
        <v>161</v>
      </c>
      <c r="E17" s="7" t="s">
        <v>122</v>
      </c>
      <c r="F17" s="9" t="s">
        <v>123</v>
      </c>
      <c r="G17" s="7" t="s">
        <v>147</v>
      </c>
    </row>
    <row r="18" spans="1:7" ht="15" customHeight="1">
      <c r="A18" s="76" t="s">
        <v>154</v>
      </c>
      <c r="B18" s="77"/>
      <c r="C18" s="77"/>
      <c r="D18" s="77"/>
      <c r="E18" s="77"/>
      <c r="F18" s="77"/>
      <c r="G18" s="78"/>
    </row>
    <row r="19" spans="1:7" ht="195">
      <c r="A19" s="14">
        <v>1</v>
      </c>
      <c r="B19" s="14" t="s">
        <v>155</v>
      </c>
      <c r="C19" s="2" t="s">
        <v>163</v>
      </c>
      <c r="D19" s="2" t="s">
        <v>126</v>
      </c>
      <c r="E19" s="7" t="s">
        <v>122</v>
      </c>
      <c r="F19" s="9" t="s">
        <v>123</v>
      </c>
      <c r="G19" s="7" t="s">
        <v>147</v>
      </c>
    </row>
  </sheetData>
  <mergeCells count="14">
    <mergeCell ref="A16:G16"/>
    <mergeCell ref="A18:G18"/>
    <mergeCell ref="A3:XFD3"/>
    <mergeCell ref="A8:G8"/>
    <mergeCell ref="A9:G9"/>
    <mergeCell ref="A11:G11"/>
    <mergeCell ref="A13:G13"/>
    <mergeCell ref="C14:C15"/>
    <mergeCell ref="A14:A15"/>
    <mergeCell ref="B14:B15"/>
    <mergeCell ref="D14:D15"/>
    <mergeCell ref="E14:E15"/>
    <mergeCell ref="F14:F15"/>
    <mergeCell ref="G14:G15"/>
  </mergeCells>
  <pageMargins left="0.17" right="0.16" top="0.28000000000000003" bottom="0.25" header="0.31496062992125984" footer="0.31496062992125984"/>
  <pageSetup paperSize="9" scale="74" orientation="landscape" verticalDpi="0" r:id="rId1"/>
  <rowBreaks count="2" manualBreakCount="2">
    <brk id="12" max="16383" man="1"/>
    <brk id="1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3:F9"/>
  <sheetViews>
    <sheetView workbookViewId="0">
      <selection activeCell="C14" sqref="C14:C15"/>
    </sheetView>
  </sheetViews>
  <sheetFormatPr defaultRowHeight="15"/>
  <cols>
    <col min="1" max="1" width="18" customWidth="1"/>
    <col min="2" max="2" width="18.85546875" customWidth="1"/>
    <col min="3" max="3" width="22.42578125" customWidth="1"/>
    <col min="4" max="4" width="23.140625" customWidth="1"/>
    <col min="5" max="5" width="20.42578125" customWidth="1"/>
    <col min="6" max="6" width="33.7109375" customWidth="1"/>
  </cols>
  <sheetData>
    <row r="3" spans="1:6" s="80" customFormat="1">
      <c r="A3" s="79" t="s">
        <v>79</v>
      </c>
    </row>
    <row r="6" spans="1:6" ht="123.75" customHeight="1">
      <c r="A6" s="5" t="s">
        <v>80</v>
      </c>
      <c r="B6" s="5" t="s">
        <v>81</v>
      </c>
      <c r="C6" s="5" t="s">
        <v>82</v>
      </c>
      <c r="D6" s="5" t="s">
        <v>83</v>
      </c>
      <c r="E6" s="5" t="s">
        <v>84</v>
      </c>
      <c r="F6" s="5" t="s">
        <v>85</v>
      </c>
    </row>
    <row r="7" spans="1:6">
      <c r="A7" s="3">
        <v>1</v>
      </c>
      <c r="B7" s="3">
        <v>2</v>
      </c>
      <c r="C7" s="3">
        <v>3</v>
      </c>
      <c r="D7" s="3">
        <v>4</v>
      </c>
      <c r="E7" s="3">
        <v>5</v>
      </c>
      <c r="F7" s="3">
        <v>6</v>
      </c>
    </row>
    <row r="8" spans="1:6">
      <c r="A8" s="93" t="s">
        <v>90</v>
      </c>
      <c r="B8" s="94"/>
      <c r="C8" s="94"/>
      <c r="D8" s="94"/>
      <c r="E8" s="94"/>
      <c r="F8" s="95"/>
    </row>
    <row r="9" spans="1:6" ht="112.5">
      <c r="A9" s="11" t="s">
        <v>127</v>
      </c>
      <c r="B9" s="12" t="s">
        <v>89</v>
      </c>
      <c r="C9" s="11" t="s">
        <v>128</v>
      </c>
      <c r="D9" s="13" t="s">
        <v>129</v>
      </c>
      <c r="E9" s="11" t="s">
        <v>130</v>
      </c>
      <c r="F9" s="11" t="s">
        <v>131</v>
      </c>
    </row>
  </sheetData>
  <mergeCells count="2">
    <mergeCell ref="A3:XFD3"/>
    <mergeCell ref="A8:F8"/>
  </mergeCells>
  <pageMargins left="0.39" right="0.16" top="0.74803149606299213" bottom="0.74803149606299213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Р1 Общие сведения о мун услуге</vt:lpstr>
      <vt:lpstr>Р2 общ свед о подуслугах</vt:lpstr>
      <vt:lpstr>Р3 Свед о заявителях подуслуги</vt:lpstr>
      <vt:lpstr>Р4 Док-ты, предост заявителем</vt:lpstr>
      <vt:lpstr>Р5 Док-ты и сведения МЭВ</vt:lpstr>
      <vt:lpstr>Р6 Рез-т "подуслуги"</vt:lpstr>
      <vt:lpstr>Р7 Тех проц-сы предос подуслуг </vt:lpstr>
      <vt:lpstr>Р8 Особен-ти пред подуслуг в эл</vt:lpstr>
      <vt:lpstr>Лист1</vt:lpstr>
      <vt:lpstr>'Р7 Тех проц-сы предос подуслуг 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2016-06-28T14:41:22Z</dcterms:modified>
</cp:coreProperties>
</file>